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<sst xmlns="http://schemas.openxmlformats.org/spreadsheetml/2006/main" count="38" uniqueCount="30">
  <si>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</si>
  <si>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</si>
  <si>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</si>
  <si>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</si>
  <si>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</si>
  <si>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</si>
  <si>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</si>
  <si>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</si>
  <si>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</si>
  <si>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</si>
  <si>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</si>
  <si>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</si>
  <si>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</si>
  <si>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</si>
  <si>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r>
      <t>INÍCIO:</t>
    </r>
    <r>
      <rPr>
        <b/>
        <sz val="5"/>
        <rFont val="Arial"/>
        <family val="2"/>
      </rPr>
      <t xml:space="preserve"> 22/05/2014</t>
    </r>
  </si>
  <si>
    <r>
      <t>TÉRMINO:</t>
    </r>
    <r>
      <rPr>
        <b/>
        <sz val="5"/>
        <rFont val="Arial"/>
        <family val="2"/>
      </rPr>
      <t xml:space="preserve"> 21/05/2015</t>
    </r>
  </si>
  <si>
    <r>
      <t xml:space="preserve">OBJETO: </t>
    </r>
    <r>
      <rPr>
        <b/>
        <sz val="5"/>
        <rFont val="Arial"/>
        <family val="2"/>
      </rPr>
      <t>AQUISIÇÃO DE MATERIAIS específicos de uso em procedimentos médicos do STI Infantil e Neonatal visando atender as necessidades do Hospital Público Municipal – HPM</t>
    </r>
  </si>
  <si>
    <r>
      <t xml:space="preserve">PREGÃO PRESENCIAL </t>
    </r>
    <r>
      <rPr>
        <b/>
        <sz val="5"/>
        <rFont val="Arial"/>
        <family val="2"/>
      </rPr>
      <t>Nº 020/2014</t>
    </r>
  </si>
  <si>
    <r>
      <t>PROCESSO ADMINISTRATIVO FMHM n</t>
    </r>
    <r>
      <rPr>
        <b/>
        <sz val="5"/>
        <rFont val="Arial"/>
        <family val="2"/>
      </rPr>
      <t>º 655/2013</t>
    </r>
  </si>
  <si>
    <t>FANEM</t>
  </si>
  <si>
    <t>Capacete neonatal de acrílico G: para recém-nascidos com peso superior a 3600 gramas; compacta; formato cilíndrico; possibilitar concentrações acima de 90%, com pequenos volumes e ocupando um mínimo de espaço; construída totalmente em acrílico transparente de qualidade óptica, garantindo ampla visualização interna; tampa removível de acesso com um orifício central para entrada de sensor de oxigênio, uma abertura frontal para o pescoço do paciente e outras duas, pequenas, laterais, para liberação do excesso de CO2, no caso de falta de oxigênio; válvula de admissão de oxigênio.Dimensões aproximadas da abertura frontal para o pescoço: larg. 99mm x altura 102mm Dimensões totais aproximadas: diâmetro 253 mm x altura 182 mm</t>
  </si>
  <si>
    <r>
      <t>Capacete neonatal de acrílico M</t>
    </r>
    <r>
      <rPr>
        <sz val="5"/>
        <rFont val="Arial"/>
        <family val="2"/>
      </rPr>
      <t>: para prematuros e recém-nascidos com peso entre 1000 e 3600 gramas; compacta; formato cilíndrico, de dois estágios, possibilita concentrações acima de 90%, com pequenos volumes e ocupando um mínimo de espaço; construída totalmente em acrílico transparente de qualidade óptica, garantindo ampla visualização interna; tampa removível de acesso, com um orifício central para entrada de sensor de oxigênio, uma abertura frontal para o pescoço do paciente e outras duas, pequenas, laterais, para liberação do excesso de CO2, no caso de falta de oxigênio; válvula de admissão de oxigênio; equipado com anel superior extensor removível, permitindo dois estágios.</t>
    </r>
  </si>
  <si>
    <r>
      <rPr>
        <b/>
        <sz val="5"/>
        <color indexed="8"/>
        <rFont val="Arial"/>
        <family val="2"/>
      </rPr>
      <t>Capacete neonatal de acrílico P</t>
    </r>
    <r>
      <rPr>
        <sz val="5"/>
        <color indexed="8"/>
        <rFont val="Arial"/>
        <family val="2"/>
      </rPr>
      <t>: para prematuros e recém-nascidos com peso inferior a 1000 gramas; compacta; formato cilíndrico, de dois estágios, possibilitar concentrações acima de 90%, com pequenos volumes e ocupando um mínimo de espaço; construída totalmente em acrílico transparente de qualidade óptica, garantindo ampla visualização interna; tampa removível de acesso, com um orifício central para entrada de sensor de oxigênio, uma abertura frontal para o pescoço do paciente e outras duas, pequenas, laterais, para liberação do excesso de CO2, no caso de falta de oxigênio; válvula de admissão de oxigênio; equipado com anel superior extensor removível permitindo dois estágios.Dimensões aproximadas da abertura frontal para o pescoço: larg. 77mm x altura 83mmDimensões totais aproximadas: diâmetro 150mm x altura 105mm</t>
    </r>
  </si>
  <si>
    <r>
      <rPr>
        <b/>
        <sz val="5"/>
        <color indexed="8"/>
        <rFont val="Arial"/>
        <family val="2"/>
      </rPr>
      <t>Tenda de oxigênio e umidificação G</t>
    </r>
    <r>
      <rPr>
        <sz val="5"/>
        <color indexed="8"/>
        <rFont val="Arial"/>
        <family val="2"/>
      </rPr>
      <t xml:space="preserve">: tipo rígida, de cabeça; para recém-nascidos e infantil; sistema compacto, de formato trapezoidal e, na parte frontal, uma face inclinada, facilitando o uso em berço pediátrico ou neonatal; construída, totalmente, em acrílico transparente de qualidade óptica; duas aberturas, uma frontal para o pescoço e outra superior, com portinhola, para acesso ao paciente e para entrada de sensor de oxigênio; dois orifícios para a liberação do excesso de CO2 e dois outros para instalação de umidificador recirculante; equipada com válvula de admissão de oxigênio, com deflector interno do gás; equipada com umidificador recirculante de ar ou oxigênio, constituído de materiais atóxicos e não ferrosos.
Dimensões aproximadas: lxpxh (cm) 40 x 40 x 33
</t>
    </r>
  </si>
  <si>
    <r>
      <rPr>
        <b/>
        <sz val="5"/>
        <color indexed="8"/>
        <rFont val="Arial"/>
        <family val="2"/>
      </rPr>
      <t>Tenda de oxigênio e umidificação P</t>
    </r>
    <r>
      <rPr>
        <sz val="5"/>
        <color indexed="8"/>
        <rFont val="Arial"/>
        <family val="2"/>
      </rPr>
      <t>: tipo rígida, de cabeça; para prematuros e recém-nascidos; de formato trapezoidal e, na parte frontal, uma face inclinada, facilitando o uso em berço pediátrico ou neonatal; construída, totalmente, em acrílico transparente de qualidade óptica; duas aberturas, uma frontal para o pescoço e outra superior, com portinhola, para acesso ao paciente e para entrada de sensor de oxigênio; dois orifícios para a liberação do excesso de CO2 e dois outros para instalação de umidificador recirculante; equipada com válvula de admissão de oxigênio, com deflector interno do gás; equipada com umidificador recirculante de ar ou oxigênio, constituído de materiais atóxicos e não ferrosos.Dimensões aproximadas: lxpxh (cm) 27 x 34 x 31</t>
    </r>
  </si>
  <si>
    <r>
      <t xml:space="preserve">VALOR REGISTRADO: </t>
    </r>
    <r>
      <rPr>
        <b/>
        <sz val="5"/>
        <rFont val="Arial"/>
        <family val="2"/>
      </rPr>
      <t>R$ 4.140,00 (quatro mil cento e quarenta reais)</t>
    </r>
  </si>
  <si>
    <r>
      <t xml:space="preserve">EMPRESA DETENTORA DO REGISTRO: </t>
    </r>
    <r>
      <rPr>
        <b/>
        <sz val="5"/>
        <rFont val="Arial"/>
        <family val="2"/>
      </rPr>
      <t>FANEM LTDA</t>
    </r>
  </si>
  <si>
    <r>
      <t xml:space="preserve">CNPJ </t>
    </r>
    <r>
      <rPr>
        <b/>
        <sz val="5"/>
        <rFont val="Arial"/>
        <family val="2"/>
      </rPr>
      <t>Nº 61.100.244/0001-30</t>
    </r>
  </si>
  <si>
    <t>Nº  043 / 2014</t>
  </si>
  <si>
    <t xml:space="preserve">EXTRATO DE ATA DE REGISTRO DE PREÇOS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</si>
</sst>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</numFmts>
  <fonts count="43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80" fontId="1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justify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325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325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60" zoomScaleNormal="160" zoomScaleSheetLayoutView="210" zoomScalePageLayoutView="0" workbookViewId="0" topLeftCell="A1">
      <selection activeCell="H9" sqref="H9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8.1406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15" t="s">
        <v>6</v>
      </c>
      <c r="B1" s="15"/>
      <c r="C1" s="15"/>
      <c r="D1" s="15"/>
      <c r="E1" s="15"/>
      <c r="F1" s="15"/>
      <c r="G1" s="15"/>
    </row>
    <row r="2" spans="1:7" ht="12" customHeight="1">
      <c r="A2" s="15" t="s">
        <v>11</v>
      </c>
      <c r="B2" s="15"/>
      <c r="C2" s="15"/>
      <c r="D2" s="15"/>
      <c r="E2" s="15"/>
      <c r="F2" s="15"/>
      <c r="G2" s="15"/>
    </row>
    <row r="3" spans="1:7" ht="12" customHeight="1">
      <c r="A3" s="15" t="s">
        <v>7</v>
      </c>
      <c r="B3" s="15"/>
      <c r="C3" s="15"/>
      <c r="D3" s="15"/>
      <c r="E3" s="15"/>
      <c r="F3" s="15"/>
      <c r="G3" s="15"/>
    </row>
    <row r="4" spans="1:7" ht="12" customHeight="1">
      <c r="A4" s="15" t="s">
        <v>29</v>
      </c>
      <c r="B4" s="15"/>
      <c r="C4" s="15"/>
      <c r="D4" s="15"/>
      <c r="E4" s="15"/>
      <c r="F4" s="15"/>
      <c r="G4" s="15"/>
    </row>
    <row r="5" spans="1:7" s="9" customFormat="1" ht="9.75" customHeight="1">
      <c r="A5" s="21" t="s">
        <v>28</v>
      </c>
      <c r="B5" s="21"/>
      <c r="C5" s="21"/>
      <c r="D5" s="21"/>
      <c r="E5" s="21"/>
      <c r="F5" s="21"/>
      <c r="G5" s="21"/>
    </row>
    <row r="6" spans="1:7" ht="9" customHeight="1">
      <c r="A6" s="16" t="s">
        <v>8</v>
      </c>
      <c r="B6" s="16"/>
      <c r="C6" s="16"/>
      <c r="D6" s="16"/>
      <c r="E6" s="16"/>
      <c r="F6" s="16"/>
      <c r="G6" s="16"/>
    </row>
    <row r="7" spans="1:7" ht="9" customHeight="1">
      <c r="A7" s="22" t="s">
        <v>26</v>
      </c>
      <c r="B7" s="23"/>
      <c r="C7" s="23"/>
      <c r="D7" s="23"/>
      <c r="E7" s="23"/>
      <c r="F7" s="23"/>
      <c r="G7" s="24"/>
    </row>
    <row r="8" spans="1:7" ht="9" customHeight="1">
      <c r="A8" s="16" t="s">
        <v>27</v>
      </c>
      <c r="B8" s="16"/>
      <c r="C8" s="16"/>
      <c r="D8" s="16"/>
      <c r="E8" s="16"/>
      <c r="F8" s="16"/>
      <c r="G8" s="16"/>
    </row>
    <row r="9" spans="1:7" ht="9" customHeight="1">
      <c r="A9" s="16" t="s">
        <v>18</v>
      </c>
      <c r="B9" s="16"/>
      <c r="C9" s="16"/>
      <c r="D9" s="16"/>
      <c r="E9" s="16"/>
      <c r="F9" s="16"/>
      <c r="G9" s="16"/>
    </row>
    <row r="10" spans="1:7" ht="9" customHeight="1">
      <c r="A10" s="16" t="s">
        <v>17</v>
      </c>
      <c r="B10" s="16"/>
      <c r="C10" s="16"/>
      <c r="D10" s="16"/>
      <c r="E10" s="16"/>
      <c r="F10" s="16"/>
      <c r="G10" s="16"/>
    </row>
    <row r="11" spans="1:7" ht="17.25" customHeight="1">
      <c r="A11" s="17" t="s">
        <v>16</v>
      </c>
      <c r="B11" s="17"/>
      <c r="C11" s="17"/>
      <c r="D11" s="17"/>
      <c r="E11" s="17"/>
      <c r="F11" s="17"/>
      <c r="G11" s="17"/>
    </row>
    <row r="12" spans="1:7" ht="9" customHeight="1">
      <c r="A12" s="16" t="s">
        <v>9</v>
      </c>
      <c r="B12" s="16"/>
      <c r="C12" s="16"/>
      <c r="D12" s="16"/>
      <c r="E12" s="16"/>
      <c r="F12" s="16"/>
      <c r="G12" s="16"/>
    </row>
    <row r="13" spans="1:7" ht="9" customHeight="1">
      <c r="A13" s="16" t="s">
        <v>14</v>
      </c>
      <c r="B13" s="16"/>
      <c r="C13" s="16"/>
      <c r="D13" s="16"/>
      <c r="E13" s="16"/>
      <c r="F13" s="16"/>
      <c r="G13" s="16"/>
    </row>
    <row r="14" spans="1:7" ht="9" customHeight="1">
      <c r="A14" s="16" t="s">
        <v>15</v>
      </c>
      <c r="B14" s="16"/>
      <c r="C14" s="16"/>
      <c r="D14" s="16"/>
      <c r="E14" s="16"/>
      <c r="F14" s="16"/>
      <c r="G14" s="16"/>
    </row>
    <row r="15" spans="1:7" ht="9" customHeight="1">
      <c r="A15" s="25" t="s">
        <v>25</v>
      </c>
      <c r="B15" s="17"/>
      <c r="C15" s="17"/>
      <c r="D15" s="17"/>
      <c r="E15" s="17"/>
      <c r="F15" s="17"/>
      <c r="G15" s="17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s="6" customFormat="1" ht="217.5" customHeight="1">
      <c r="A17" s="7">
        <v>4</v>
      </c>
      <c r="B17" s="10" t="s">
        <v>22</v>
      </c>
      <c r="C17" s="11" t="s">
        <v>13</v>
      </c>
      <c r="D17" s="12">
        <v>5</v>
      </c>
      <c r="E17" s="2" t="s">
        <v>19</v>
      </c>
      <c r="F17" s="13">
        <v>150</v>
      </c>
      <c r="G17" s="8">
        <f>F17*D17</f>
        <v>750</v>
      </c>
    </row>
    <row r="18" spans="1:7" s="6" customFormat="1" ht="192.75" customHeight="1">
      <c r="A18" s="7">
        <v>5</v>
      </c>
      <c r="B18" s="14" t="s">
        <v>21</v>
      </c>
      <c r="C18" s="11" t="s">
        <v>13</v>
      </c>
      <c r="D18" s="12">
        <v>3</v>
      </c>
      <c r="E18" s="2" t="s">
        <v>19</v>
      </c>
      <c r="F18" s="13">
        <v>170</v>
      </c>
      <c r="G18" s="8">
        <f>F18*D18</f>
        <v>510</v>
      </c>
    </row>
    <row r="19" spans="1:7" s="6" customFormat="1" ht="192.75" customHeight="1">
      <c r="A19" s="7">
        <v>6</v>
      </c>
      <c r="B19" s="10" t="s">
        <v>20</v>
      </c>
      <c r="C19" s="11" t="s">
        <v>13</v>
      </c>
      <c r="D19" s="12">
        <v>4</v>
      </c>
      <c r="E19" s="2" t="s">
        <v>19</v>
      </c>
      <c r="F19" s="13">
        <v>206</v>
      </c>
      <c r="G19" s="8">
        <f>F19*D19</f>
        <v>824</v>
      </c>
    </row>
    <row r="20" spans="1:7" s="6" customFormat="1" ht="207" customHeight="1">
      <c r="A20" s="7">
        <v>7</v>
      </c>
      <c r="B20" s="10" t="s">
        <v>24</v>
      </c>
      <c r="C20" s="11" t="s">
        <v>13</v>
      </c>
      <c r="D20" s="2">
        <v>2</v>
      </c>
      <c r="E20" s="2" t="s">
        <v>19</v>
      </c>
      <c r="F20" s="13">
        <v>405</v>
      </c>
      <c r="G20" s="8">
        <f>F20*D20</f>
        <v>810</v>
      </c>
    </row>
    <row r="21" spans="1:7" s="6" customFormat="1" ht="215.25" customHeight="1">
      <c r="A21" s="7">
        <v>8</v>
      </c>
      <c r="B21" s="10" t="s">
        <v>23</v>
      </c>
      <c r="C21" s="11" t="s">
        <v>13</v>
      </c>
      <c r="D21" s="2">
        <v>2</v>
      </c>
      <c r="E21" s="2" t="s">
        <v>19</v>
      </c>
      <c r="F21" s="13">
        <v>623</v>
      </c>
      <c r="G21" s="8">
        <f>F21*D21</f>
        <v>1246</v>
      </c>
    </row>
    <row r="22" spans="1:7" ht="12" customHeight="1">
      <c r="A22" s="18" t="s">
        <v>10</v>
      </c>
      <c r="B22" s="19"/>
      <c r="C22" s="19"/>
      <c r="D22" s="19"/>
      <c r="E22" s="19"/>
      <c r="F22" s="20"/>
      <c r="G22" s="4">
        <f>SUM(G17:G21)</f>
        <v>4140</v>
      </c>
    </row>
    <row r="23" ht="12.75">
      <c r="I23" s="5"/>
    </row>
    <row r="41" ht="12.75">
      <c r="D41" s="1"/>
    </row>
  </sheetData>
  <sheetProtection password="C4FF" sheet="1"/>
  <mergeCells count="16">
    <mergeCell ref="A22:F22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