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<sst xmlns="http://schemas.openxmlformats.org/spreadsheetml/2006/main" count="41" uniqueCount="31">
  <si>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</si>
  <si>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</si>
  <si>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</si>
  <si>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</si>
  <si>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</si>
  <si>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</si>
  <si>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</si>
  <si>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</si>
  <si>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</si>
  <si>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</si>
  <si>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</si>
  <si>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</si>
  <si>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</si>
  <si>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</si>
  <si>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t>B.BRAUN</t>
  </si>
  <si>
    <r>
      <t>Conjunto para acesso venoso periférico Nº14</t>
    </r>
    <r>
      <rPr>
        <sz val="5"/>
        <color indexed="8"/>
        <rFont val="Arial"/>
        <family val="2"/>
      </rPr>
      <t xml:space="preserve"> em poliuretano agulha de aço grau cirúrgico com ponta atralmática apresentando curta distância entre o bisel e a cânula de poliuretano. Cânula de poliuretano transparente com quatro tiras radiopáticas, flexível. Câmara para visualização do sangue transparente e quadrada para garantir a boa empunhadura e facilitar a punção uni manual, com ativação automática da mola de segurança que protege automaticamente o bisel da agulha quando esta é retirada e com filtro hidrófobo. Embalagem individual blister. Uso único e esterilizado por ETO.</t>
    </r>
  </si>
  <si>
    <r>
      <t>Conjunto para acesso venoso periférico Nº16</t>
    </r>
    <r>
      <rPr>
        <sz val="5"/>
        <color indexed="8"/>
        <rFont val="Arial"/>
        <family val="2"/>
      </rPr>
      <t xml:space="preserve"> em poliuretano agulha de aço grau cirúrgico com ponta atralmática apresentando curta distância entre obsel e a cânula de poliuretano. Cânula de poliuretano transparente com quatro tiras radiopáticas, flexível. Câmara para visualização do sangue transparente e quadrada para garantir a boa empunhadura e facilitar a punção uni manual, com ativação automática da mola de segurança que protege automaticamente o bisel da agulha quando esta é retirada e com filtro hidrófobo. Embalagem individual blister. Uso único e esterilizado por ETO. </t>
    </r>
  </si>
  <si>
    <r>
      <t>Conjunto para acesso venoso periférico Nº18</t>
    </r>
    <r>
      <rPr>
        <sz val="5"/>
        <color indexed="8"/>
        <rFont val="Arial"/>
        <family val="2"/>
      </rPr>
      <t xml:space="preserve"> em poliuretano agulha de aço grau cirúrgico com ponta atralmática apresentando curta distância entre o bisel e a cânula de poliuretano. Cânula de poliuretano transparente com quatro tiras radiopáticas, flexível. Câmara para visualização do sangue transparente e quadrada para garantir a boa empunhadura e facilitar a punção uni manual, com ativação automática da mola de segurança que protege automaticamente o bisel da agulha quando esta é retirada e com filtro hidrófobo. Embalagem individual blister. Uso único e esterilizado por ETO.</t>
    </r>
  </si>
  <si>
    <r>
      <t>Conjunto para acesso venoso periférico Nº20</t>
    </r>
    <r>
      <rPr>
        <sz val="5"/>
        <color indexed="8"/>
        <rFont val="Arial"/>
        <family val="2"/>
      </rPr>
      <t xml:space="preserve"> em poliuretano agulha de aço grau cirúrgico com ponta atralmática apresentando curta distância entre o bisel e a cânula de poliuretano. Cânula de poliuretano transparente com quatro tiras radiopáticas, flexível. Câmara para visualização do sangue transparente e quadrada para garantir a boa empunhadura e facilitar a punção uni manual, com ativação automática da mola de segurança que protege automaticamente o bisel da agulha quando esta é retirada e com filtro hidrófobo. Embalagem individual blister. Uso único e esterilizado por ETO.</t>
    </r>
  </si>
  <si>
    <r>
      <t xml:space="preserve">Cateter para acesso venoso periférico Nº 22 </t>
    </r>
    <r>
      <rPr>
        <sz val="5"/>
        <color indexed="8"/>
        <rFont val="Arial"/>
        <family val="2"/>
      </rPr>
      <t>em poliuretano agulha de aço grau cirúrgico com ponta atralmática apresentando curta distância entre o bisel e a cânula de poliuretano. Cânula de poliuretano transparente com quatro tiras radiopáticas, flexível. Câmara para visualização do sangue transparente e quadrada para garantir a boa empunhadura e facilitar a punção uni manual, com ativação automática da mola de segurança que protege automaticamente o bisel da agulha quando esta é retirada e com filtro hidrófobo Embalagem individual blister. Uso único e esterilizado por ETO.</t>
    </r>
  </si>
  <si>
    <r>
      <t>Conjunto para acesso venoso periférico Nº24</t>
    </r>
    <r>
      <rPr>
        <sz val="5"/>
        <color indexed="8"/>
        <rFont val="Arial"/>
        <family val="2"/>
      </rPr>
      <t xml:space="preserve"> em poliuretano agulha de aço grau cirúrgico com ponta atralmática apresentando curta distância entre o bisel e a cânula de poliuretano. Cânula de poliuretano transparente com quatro tiras radiopáticas, flexível. Câmara para visualização do sangue transparente e quadrada para garantir a boa empunhadura e facilitar a punção uni manual, com ativação automática da mola de segurança que protege automaticamente o bisel da agulha quando esta é retirada e com filtro hidrófobo. Embalagem individual blister. Uso único e esterilizado por ETO</t>
    </r>
  </si>
  <si>
    <r>
      <t xml:space="preserve">VALOR REGISTRADO: </t>
    </r>
    <r>
      <rPr>
        <b/>
        <sz val="5"/>
        <rFont val="Arial"/>
        <family val="2"/>
      </rPr>
      <t>R$ 222.508,00  (duzentos e vinte e dois mil e quinhentos e oito reais)</t>
    </r>
  </si>
  <si>
    <r>
      <t xml:space="preserve">EMPRESA DETENTORA DO REGISTRO: </t>
    </r>
    <r>
      <rPr>
        <b/>
        <sz val="5"/>
        <rFont val="Arial"/>
        <family val="2"/>
      </rPr>
      <t>MICROMED COMÉRCIO E REPRESENTAÇÕES LTDA</t>
    </r>
  </si>
  <si>
    <r>
      <t xml:space="preserve">CNPJ </t>
    </r>
    <r>
      <rPr>
        <b/>
        <sz val="5"/>
        <rFont val="Arial"/>
        <family val="2"/>
      </rPr>
      <t>Nº  00.071.343/0001-47</t>
    </r>
  </si>
  <si>
    <r>
      <t>PROCESSO ADMINISTRATIVO FMHM n</t>
    </r>
    <r>
      <rPr>
        <b/>
        <sz val="5"/>
        <rFont val="Arial"/>
        <family val="2"/>
      </rPr>
      <t>º 352/2013 e apensados 370/2013 e 371/2013</t>
    </r>
  </si>
  <si>
    <r>
      <t xml:space="preserve">PREGÃO PRESENCIAL </t>
    </r>
    <r>
      <rPr>
        <b/>
        <sz val="5"/>
        <rFont val="Arial"/>
        <family val="2"/>
      </rPr>
      <t>PMM Nº 132/2013</t>
    </r>
  </si>
  <si>
    <r>
      <t>INÍCIO:</t>
    </r>
    <r>
      <rPr>
        <b/>
        <sz val="5"/>
        <rFont val="Arial"/>
        <family val="2"/>
      </rPr>
      <t xml:space="preserve">  07/10/2014</t>
    </r>
  </si>
  <si>
    <r>
      <t>TÉRMINO:</t>
    </r>
    <r>
      <rPr>
        <b/>
        <sz val="5"/>
        <rFont val="Arial"/>
        <family val="2"/>
      </rPr>
      <t xml:space="preserve"> 06/10/2015</t>
    </r>
  </si>
  <si>
    <r>
      <t>OBJETO:</t>
    </r>
    <r>
      <rPr>
        <b/>
        <sz val="5"/>
        <rFont val="Arial"/>
        <family val="2"/>
      </rPr>
      <t>AQUISIÇÃO DE MATERIAL DE CONSUMO HOSPITALAR (CATETER DE PUNÇÃO PROFUNDA, AGULHA PARA ANESTESIA RAQUE/ PERIDURAL E CONJUNTO DE ACESSO VENOSO PERIFÉRICO)</t>
    </r>
    <r>
      <rPr>
        <sz val="5"/>
        <rFont val="Arial"/>
        <family val="2"/>
      </rPr>
      <t>visando atender as necessidades da Fundação Municipal Hospitalar de Macaé – FMHM e de suas unidades hospitalares (HPM e HPMS)</t>
    </r>
  </si>
  <si>
    <t>Nº  086 / 2014</t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</si>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</sst>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43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vertAlign val="superscript"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621</xdr:row>
      <xdr:rowOff>0</xdr:rowOff>
    </xdr:from>
    <xdr:to>
      <xdr:col>1</xdr:col>
      <xdr:colOff>9525</xdr:colOff>
      <xdr:row>621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13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621</xdr:row>
      <xdr:rowOff>0</xdr:rowOff>
    </xdr:from>
    <xdr:to>
      <xdr:col>1</xdr:col>
      <xdr:colOff>9525</xdr:colOff>
      <xdr:row>621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13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80" zoomScaleNormal="18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23" t="s">
        <v>6</v>
      </c>
      <c r="B1" s="23"/>
      <c r="C1" s="23"/>
      <c r="D1" s="23"/>
      <c r="E1" s="23"/>
      <c r="F1" s="23"/>
      <c r="G1" s="23"/>
    </row>
    <row r="2" spans="1:7" ht="12" customHeight="1">
      <c r="A2" s="23" t="s">
        <v>11</v>
      </c>
      <c r="B2" s="23"/>
      <c r="C2" s="23"/>
      <c r="D2" s="23"/>
      <c r="E2" s="23"/>
      <c r="F2" s="23"/>
      <c r="G2" s="23"/>
    </row>
    <row r="3" spans="1:7" ht="12" customHeight="1">
      <c r="A3" s="23" t="s">
        <v>7</v>
      </c>
      <c r="B3" s="23"/>
      <c r="C3" s="23"/>
      <c r="D3" s="23"/>
      <c r="E3" s="23"/>
      <c r="F3" s="23"/>
      <c r="G3" s="23"/>
    </row>
    <row r="4" spans="1:7" ht="12" customHeight="1">
      <c r="A4" s="23" t="s">
        <v>30</v>
      </c>
      <c r="B4" s="23"/>
      <c r="C4" s="23"/>
      <c r="D4" s="23"/>
      <c r="E4" s="23"/>
      <c r="F4" s="23"/>
      <c r="G4" s="23"/>
    </row>
    <row r="5" spans="1:7" ht="12" customHeight="1">
      <c r="A5" s="15" t="s">
        <v>29</v>
      </c>
      <c r="B5" s="15"/>
      <c r="C5" s="15"/>
      <c r="D5" s="15"/>
      <c r="E5" s="15"/>
      <c r="F5" s="15"/>
      <c r="G5" s="15"/>
    </row>
    <row r="6" spans="1:7" s="6" customFormat="1" ht="12" customHeight="1">
      <c r="A6" s="14" t="s">
        <v>8</v>
      </c>
      <c r="B6" s="14"/>
      <c r="C6" s="14"/>
      <c r="D6" s="14"/>
      <c r="E6" s="14"/>
      <c r="F6" s="14"/>
      <c r="G6" s="14"/>
    </row>
    <row r="7" spans="1:7" s="6" customFormat="1" ht="10.5" customHeight="1">
      <c r="A7" s="16" t="s">
        <v>22</v>
      </c>
      <c r="B7" s="17"/>
      <c r="C7" s="17"/>
      <c r="D7" s="17"/>
      <c r="E7" s="17"/>
      <c r="F7" s="17"/>
      <c r="G7" s="18"/>
    </row>
    <row r="8" spans="1:7" s="6" customFormat="1" ht="9.75" customHeight="1">
      <c r="A8" s="14" t="s">
        <v>23</v>
      </c>
      <c r="B8" s="14"/>
      <c r="C8" s="14"/>
      <c r="D8" s="14"/>
      <c r="E8" s="14"/>
      <c r="F8" s="14"/>
      <c r="G8" s="14"/>
    </row>
    <row r="9" spans="1:7" s="6" customFormat="1" ht="9.75" customHeight="1">
      <c r="A9" s="14" t="s">
        <v>24</v>
      </c>
      <c r="B9" s="14"/>
      <c r="C9" s="14"/>
      <c r="D9" s="14"/>
      <c r="E9" s="14"/>
      <c r="F9" s="14"/>
      <c r="G9" s="14"/>
    </row>
    <row r="10" spans="1:7" s="6" customFormat="1" ht="12" customHeight="1">
      <c r="A10" s="14" t="s">
        <v>25</v>
      </c>
      <c r="B10" s="14"/>
      <c r="C10" s="14"/>
      <c r="D10" s="14"/>
      <c r="E10" s="14"/>
      <c r="F10" s="14"/>
      <c r="G10" s="14"/>
    </row>
    <row r="11" spans="1:7" s="6" customFormat="1" ht="25.5" customHeight="1">
      <c r="A11" s="24" t="s">
        <v>28</v>
      </c>
      <c r="B11" s="25"/>
      <c r="C11" s="25"/>
      <c r="D11" s="25"/>
      <c r="E11" s="25"/>
      <c r="F11" s="25"/>
      <c r="G11" s="26"/>
    </row>
    <row r="12" spans="1:7" s="6" customFormat="1" ht="12" customHeight="1">
      <c r="A12" s="14" t="s">
        <v>9</v>
      </c>
      <c r="B12" s="14"/>
      <c r="C12" s="14"/>
      <c r="D12" s="14"/>
      <c r="E12" s="14"/>
      <c r="F12" s="14"/>
      <c r="G12" s="14"/>
    </row>
    <row r="13" spans="1:7" s="6" customFormat="1" ht="12" customHeight="1">
      <c r="A13" s="14" t="s">
        <v>26</v>
      </c>
      <c r="B13" s="14"/>
      <c r="C13" s="14"/>
      <c r="D13" s="14"/>
      <c r="E13" s="14"/>
      <c r="F13" s="14"/>
      <c r="G13" s="14"/>
    </row>
    <row r="14" spans="1:7" s="6" customFormat="1" ht="12" customHeight="1">
      <c r="A14" s="14" t="s">
        <v>27</v>
      </c>
      <c r="B14" s="14"/>
      <c r="C14" s="14"/>
      <c r="D14" s="14"/>
      <c r="E14" s="14"/>
      <c r="F14" s="14"/>
      <c r="G14" s="14"/>
    </row>
    <row r="15" spans="1:7" s="6" customFormat="1" ht="10.5" customHeight="1">
      <c r="A15" s="19" t="s">
        <v>21</v>
      </c>
      <c r="B15" s="14"/>
      <c r="C15" s="14"/>
      <c r="D15" s="14"/>
      <c r="E15" s="14"/>
      <c r="F15" s="14"/>
      <c r="G15" s="14"/>
    </row>
    <row r="16" spans="1:7" s="6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101.25" customHeight="1">
      <c r="A17" s="8">
        <v>1</v>
      </c>
      <c r="B17" s="9" t="s">
        <v>15</v>
      </c>
      <c r="C17" s="10" t="s">
        <v>13</v>
      </c>
      <c r="D17" s="11">
        <v>2800</v>
      </c>
      <c r="E17" s="12" t="s">
        <v>14</v>
      </c>
      <c r="F17" s="13">
        <v>3.89</v>
      </c>
      <c r="G17" s="5">
        <f aca="true" t="shared" si="0" ref="G17:G22">F17*D17</f>
        <v>10892</v>
      </c>
    </row>
    <row r="18" spans="1:7" s="4" customFormat="1" ht="98.25" customHeight="1">
      <c r="A18" s="8">
        <v>2</v>
      </c>
      <c r="B18" s="9" t="s">
        <v>16</v>
      </c>
      <c r="C18" s="10" t="s">
        <v>13</v>
      </c>
      <c r="D18" s="11">
        <v>3050</v>
      </c>
      <c r="E18" s="12" t="s">
        <v>14</v>
      </c>
      <c r="F18" s="13">
        <v>3.89</v>
      </c>
      <c r="G18" s="5">
        <f t="shared" si="0"/>
        <v>11864.5</v>
      </c>
    </row>
    <row r="19" spans="1:7" s="4" customFormat="1" ht="99" customHeight="1">
      <c r="A19" s="8">
        <v>3</v>
      </c>
      <c r="B19" s="9" t="s">
        <v>17</v>
      </c>
      <c r="C19" s="10" t="s">
        <v>13</v>
      </c>
      <c r="D19" s="11">
        <v>11250</v>
      </c>
      <c r="E19" s="12" t="s">
        <v>14</v>
      </c>
      <c r="F19" s="13">
        <v>3.89</v>
      </c>
      <c r="G19" s="5">
        <f t="shared" si="0"/>
        <v>43762.5</v>
      </c>
    </row>
    <row r="20" spans="1:7" s="4" customFormat="1" ht="99.75" customHeight="1">
      <c r="A20" s="8">
        <v>4</v>
      </c>
      <c r="B20" s="9" t="s">
        <v>18</v>
      </c>
      <c r="C20" s="10" t="s">
        <v>13</v>
      </c>
      <c r="D20" s="11">
        <v>17300</v>
      </c>
      <c r="E20" s="12" t="s">
        <v>14</v>
      </c>
      <c r="F20" s="13">
        <v>3.89</v>
      </c>
      <c r="G20" s="5">
        <f t="shared" si="0"/>
        <v>67297</v>
      </c>
    </row>
    <row r="21" spans="1:7" s="4" customFormat="1" ht="100.5" customHeight="1">
      <c r="A21" s="8">
        <v>5</v>
      </c>
      <c r="B21" s="9" t="s">
        <v>19</v>
      </c>
      <c r="C21" s="10" t="s">
        <v>13</v>
      </c>
      <c r="D21" s="11">
        <v>11900</v>
      </c>
      <c r="E21" s="12" t="s">
        <v>14</v>
      </c>
      <c r="F21" s="13">
        <v>3.89</v>
      </c>
      <c r="G21" s="5">
        <f t="shared" si="0"/>
        <v>46291</v>
      </c>
    </row>
    <row r="22" spans="1:7" s="4" customFormat="1" ht="98.25" customHeight="1">
      <c r="A22" s="8">
        <v>6</v>
      </c>
      <c r="B22" s="9" t="s">
        <v>20</v>
      </c>
      <c r="C22" s="10" t="s">
        <v>13</v>
      </c>
      <c r="D22" s="11">
        <v>10900</v>
      </c>
      <c r="E22" s="12" t="s">
        <v>14</v>
      </c>
      <c r="F22" s="13">
        <v>3.89</v>
      </c>
      <c r="G22" s="5">
        <f t="shared" si="0"/>
        <v>42401</v>
      </c>
    </row>
    <row r="23" spans="1:7" ht="12" customHeight="1">
      <c r="A23" s="20" t="s">
        <v>10</v>
      </c>
      <c r="B23" s="21"/>
      <c r="C23" s="21"/>
      <c r="D23" s="21"/>
      <c r="E23" s="21"/>
      <c r="F23" s="22"/>
      <c r="G23" s="7">
        <f>SUM(G17:G22)</f>
        <v>222508</v>
      </c>
    </row>
    <row r="24" ht="12.75">
      <c r="I24" s="3"/>
    </row>
    <row r="42" ht="12.75">
      <c r="D42" s="1"/>
    </row>
  </sheetData>
  <sheetProtection password="C4FF" sheet="1"/>
  <mergeCells count="16">
    <mergeCell ref="A15:G15"/>
    <mergeCell ref="A23:F23"/>
    <mergeCell ref="A1:G1"/>
    <mergeCell ref="A2:G2"/>
    <mergeCell ref="A3:G3"/>
    <mergeCell ref="A4:G4"/>
    <mergeCell ref="A13:G13"/>
    <mergeCell ref="A14:G14"/>
    <mergeCell ref="A11:G11"/>
    <mergeCell ref="A12:G12"/>
    <mergeCell ref="A9:G9"/>
    <mergeCell ref="A10:G10"/>
    <mergeCell ref="A5:G5"/>
    <mergeCell ref="A6:G6"/>
    <mergeCell ref="A7:G7"/>
    <mergeCell ref="A8:G8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